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ня паспорти 23 07 18\"/>
    </mc:Choice>
  </mc:AlternateContent>
  <bookViews>
    <workbookView xWindow="480" yWindow="135" windowWidth="15480" windowHeight="11640"/>
  </bookViews>
  <sheets>
    <sheet name="КПК0213120" sheetId="2" r:id="rId1"/>
  </sheets>
  <calcPr calcId="152511"/>
</workbook>
</file>

<file path=xl/calcChain.xml><?xml version="1.0" encoding="utf-8"?>
<calcChain xmlns="http://schemas.openxmlformats.org/spreadsheetml/2006/main">
  <c r="AO76" i="2" l="1"/>
  <c r="AO78" i="2"/>
  <c r="AO77" i="2"/>
  <c r="AO56" i="2"/>
  <c r="AC46" i="2"/>
  <c r="AS46" i="2" s="1"/>
  <c r="Y57" i="2"/>
  <c r="AO57" i="2" s="1"/>
  <c r="AC48" i="2"/>
  <c r="AS48" i="2" s="1"/>
  <c r="L24" i="2"/>
  <c r="BA92" i="2"/>
  <c r="AO92" i="2"/>
  <c r="AC92" i="2"/>
  <c r="AS47" i="2"/>
</calcChain>
</file>

<file path=xl/sharedStrings.xml><?xml version="1.0" encoding="utf-8"?>
<sst xmlns="http://schemas.openxmlformats.org/spreadsheetml/2006/main" count="230" uniqueCount="135">
  <si>
    <t>ЗАТВЕРДЖЕНО</t>
  </si>
  <si>
    <t>(найменування місцевого фінансового органу)</t>
  </si>
  <si>
    <t>_____________________№____________________________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</si>
  <si>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</si>
  <si>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</si>
  <si>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</si>
  <si>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</si>
  <si>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</si>
  <si>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</si>
  <si>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</si>
  <si>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</si>
  <si>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</si>
  <si>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</si>
  <si>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</si>
  <si>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</si>
  <si>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</si>
  <si>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</si>
  <si>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</si>
  <si>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</si>
  <si>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</si>
  <si>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</si>
  <si>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</si>
  <si>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</si>
  <si>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</si>
  <si>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</si>
  <si>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</si>
  <si>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наказ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</si>
  <si>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</si>
  <si>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</si>
  <si>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</si>
  <si>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</si>
  <si>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</si>
  <si>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</si>
  <si>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</si>
  <si>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</si>
  <si>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</si>
  <si>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</si>
  <si>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</si>
  <si>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</si>
  <si>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</si>
  <si>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</si>
  <si>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</si>
  <si>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</si>
  <si>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</si>
  <si>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</si>
  <si>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</si>
  <si>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</si>
  <si>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</si>
  <si>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</si>
  <si>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</si>
  <si>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</si>
  <si>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</si>
  <si>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</si>
  <si>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</si>
  <si>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</si>
  <si>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</si>
  <si>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</si>
  <si>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</si>
  <si>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</si>
  <si>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</si>
  <si>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</si>
  <si>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</si>
  <si>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</si>
  <si>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</si>
  <si>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</si>
  <si>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</si>
  <si>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</si>
  <si>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</si>
  <si>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</si>
  <si>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</si>
  <si>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</si>
  <si>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</si>
  <si>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0213121</t>
  </si>
  <si>
    <t>Утримання та забезпечення діяльності центрів соціальних служб для сім`ї, дітей та молоді</t>
  </si>
  <si>
    <t>Підпрограма 1:
 Утримання та забезпечення діяльності центрів соціальних служб для сім`ї, дітей та молоді</t>
  </si>
  <si>
    <t>Завдання 1:
 Надання соціальних послуг дітям, молоді та сім`ям, які опинились у складних життєвих обставинах та потребують сторонньої допомоги</t>
  </si>
  <si>
    <t/>
  </si>
  <si>
    <t>Усього</t>
  </si>
  <si>
    <t>затрат</t>
  </si>
  <si>
    <t>кількість центрів соціальних служб для сім`ї, дітей та молоді</t>
  </si>
  <si>
    <t>од.</t>
  </si>
  <si>
    <t>кількість штатних працівників центрів</t>
  </si>
  <si>
    <t>осіб</t>
  </si>
  <si>
    <t>продукту</t>
  </si>
  <si>
    <t>кількість закладів, що надають соціальні послуги сім`ям, дітям та молоді, діяльність яких координується центрами соціальних служб для сім`ї, дітей та молоді</t>
  </si>
  <si>
    <t>кількість прийомних сімей, дитячих будинків сімейного типу, сімей, які опинилися в складних життєвих обставинах, охоплених соціальним супроводом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</si>
  <si>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</si>
  <si>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</si>
  <si>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</si>
  <si>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середні витрати на забезпечення діяльності одного працівника центру соціальних служб для сім`ї, дітей та молоді</t>
  </si>
  <si>
    <t>середні витрати на здійснення соціального супроводу</t>
  </si>
  <si>
    <t>середні витрати на надання однієї соціальної послуги</t>
  </si>
  <si>
    <t>якості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</si>
  <si>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</si>
  <si>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кількість послуг, які надані центрами соціальних служб для сім`ї, дітей та молоді</t>
  </si>
  <si>
    <t>динаміка кількості осіб, яким надано соціальні послуги, порівняно з минулим роком</t>
  </si>
  <si>
    <t>відс.</t>
  </si>
  <si>
    <t>динаміка кількості сімей та осіб, які перебувають у складних життєвих обставинах, знятих з соціального супроводу з позитивним результатом, порівняно з минулим роком</t>
  </si>
  <si>
    <t>Забезпечення якісних соціальних послуг вразливим категоріям населення районну та жителів Бобринецької об'єднаної територіальної громади</t>
  </si>
  <si>
    <t>0200000</t>
  </si>
  <si>
    <t>(грн)</t>
  </si>
  <si>
    <t>бюджетної програми місцевого бюджету на 2018  рік</t>
  </si>
  <si>
    <t>0213120</t>
  </si>
  <si>
    <t>Здійснення соціальної роботи з вразливими категоріями населення</t>
  </si>
  <si>
    <t xml:space="preserve"> гривень</t>
  </si>
  <si>
    <t>гривень та спеціального фонду-</t>
  </si>
  <si>
    <t xml:space="preserve"> гривень,у тому числі загального фонду-</t>
  </si>
  <si>
    <t>02</t>
  </si>
  <si>
    <t>Бобринецька районна державна адміністрація</t>
  </si>
  <si>
    <t>Начальник фінансового упрапвління</t>
  </si>
  <si>
    <t>фінансового управління Бобринецької районної державної адміністрації</t>
  </si>
  <si>
    <t>розпорядження</t>
  </si>
  <si>
    <t>голови Бобринецької районної державної адміністрації  від _______________________ № ___________________</t>
  </si>
  <si>
    <t>Комплексна районна програма "соціальна робота із різними категоріями сімей, дітей та молоді на 2017 - 2021 роки"</t>
  </si>
  <si>
    <t>Голова Бобринецької районної державної адміністрації</t>
  </si>
  <si>
    <t>розрахунок</t>
  </si>
  <si>
    <t>річний сатистичний звіт, розділ 2, форма № 5  за 2017 рік</t>
  </si>
  <si>
    <t>річний сатистичний звіт, розділ 2, форма № 1.1 за 2017 рік</t>
  </si>
  <si>
    <t xml:space="preserve">річний сатистичний звіт, розділ 2, форма № 2 за 2017 рік </t>
  </si>
  <si>
    <t>річний сатистичний звіт, розділ 2, форма № 3 за 2017 рік</t>
  </si>
  <si>
    <t>штатний розпис станом на 01.01.2018 року</t>
  </si>
  <si>
    <t>річний сатистичний звіт, розділ 2, форма № 5 за 2017 рік</t>
  </si>
  <si>
    <t>районної державної адміністрації</t>
  </si>
  <si>
    <t xml:space="preserve">О. Тертичний </t>
  </si>
  <si>
    <t>Л. Нестеренко</t>
  </si>
  <si>
    <t>Голова Бобринецької районної                                                                   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</si>
  <si>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</si>
  <si>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</si>
  <si>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                                                                                                 О.Тертичний</t>
  </si>
  <si>
    <t xml:space="preserve">Касові видатки станом на 
01 січня звітного періоду
</t>
  </si>
  <si>
    <t>розпорядженням голови                                                                      Бобринецької районної                                                                             державної адіміністрації</t>
  </si>
  <si>
    <t>від "___"________________ 2018 року № _______</t>
  </si>
  <si>
    <t xml:space="preserve">Наказом фінансового управління Бобринецької </t>
  </si>
  <si>
    <t>Конституція України, укази Президента України та постанови Верховної Ради України, прийняті відповідно до Конституції та законів України , акти Кабінету Міністрів України, Закон України "Про сприяння соціальному становленню та розвитку в Україні", Закон України "Про охорону дитинства", Закон України "Про соціальну роботу з сім'ями, дітьми та молоддю", Закон України "Про попередження насильсьва в сім'ї", Закон України "Про забезпечення організаційно-правових умов соціального захисту дітей-сиріт та дітей, позбавлених батьківського піклування", Закон України "Про ратифікацію Європейської конвенції про здійснення прав дітей", накази Міністерства фінансів України від 02 серпня 2010 року № 805 "Про затвердження основних підходів  щодо запровадження програмно-цільового методу складання та виконання місцевих бюджетів" із змінами  та від 26 серпня 2017 року № 836 "Про деякі питання запровадження програмно-цільового методу та виконання місцевих бюджетів", наказ Міністерства фінансів України та Міністерства соціальної політики України від 24 жовтня 2012 року № 1116/673 року "Про затвердження типового переліку бюджетних програм та результативних показників їх виконання для місцевих бюджетів у галузі "Соціальний захист сім'ї та дітей" за видатками, що враховуються при визначенні обсягу міжбюджетних трансфертів", рішення Бобринецької районної ради від 21 грудня 2017 року № 272 "Про районний бюджет на 2018 рік", рішення Бобринецької районної ради від 30 березня 2018 року №276 "Про внесення змін до рішення  Бобринецької районної ради від 21 грудня 2017 року № 272 "Про районний бюджет на 2018 рік", рішення Бобринецької районної ради  від 30 травня 2018  року № 296 "Про внесення змін до рішення  Бобринецької районної ради від 21 грудня 2017 року № 272 "Про районний бюджет на 2018 рік", розпорядження голови районної державної адміністрації  від 13 липня 2018 року № 172-р "Про внесення змін до розпису районного бюджету на 2018 рік"</t>
  </si>
  <si>
    <t>розпорядження голови районної державної адміністрації від 27 березня 1997 року № 150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</si>
</sst>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/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2" fontId="5" fillId="0" borderId="0" xfId="0" applyNumberFormat="1" applyFont="1" applyAlignment="1">
      <alignment horizontal="right" vertical="center" wrapText="1"/>
    </xf>
    <xf numFmtId="1" fontId="5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right" vertical="center" wrapText="1"/>
    </xf>
    <xf numFmtId="49" fontId="12" fillId="0" borderId="4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6" fillId="0" borderId="0" xfId="0" applyFont="1" applyAlignment="1">
      <alignment horizontal="left" vertical="top" wrapText="1"/>
    </xf>
    <xf numFmtId="0" fontId="12" fillId="0" borderId="9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/>
    </xf>
    <xf numFmtId="1" fontId="16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view="pageBreakPreview" topLeftCell="A81" zoomScale="60" zoomScaleNormal="55" workbookViewId="0">
      <selection activeCell="AO67" sqref="AO67:BC67"/>
    </sheetView>
  </sheetViews>
  <sheetFormatPr defaultRowHeight="12.75" x14ac:dyDescent="0.2"/>
  <cols>
    <col min="1" max="22" width="2.85546875" style="1" customWidth="1"/>
    <col min="23" max="23" width="4" style="1" customWidth="1"/>
    <col min="24" max="39" width="2.85546875" style="1" customWidth="1"/>
    <col min="40" max="40" width="4" style="1" customWidth="1"/>
    <col min="41" max="41" width="2.85546875" style="1" customWidth="1"/>
    <col min="42" max="43" width="4.7109375" style="1" customWidth="1"/>
    <col min="44" max="51" width="2.85546875" style="1" customWidth="1"/>
    <col min="52" max="52" width="19" style="1" customWidth="1"/>
    <col min="53" max="54" width="2.85546875" style="1" hidden="1" customWidth="1"/>
    <col min="55" max="55" width="1" style="1" customWidth="1"/>
    <col min="56" max="56" width="1.85546875" style="1" customWidth="1"/>
    <col min="57" max="57" width="3.7109375" style="1" customWidth="1"/>
    <col min="58" max="58" width="2.28515625" style="1" customWidth="1"/>
    <col min="59" max="59" width="2.85546875" style="1" customWidth="1"/>
    <col min="60" max="60" width="1.42578125" style="1" customWidth="1"/>
    <col min="61" max="62" width="2.85546875" style="1" customWidth="1"/>
    <col min="63" max="63" width="0.7109375" style="1" customWidth="1"/>
    <col min="64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41:65" ht="48" hidden="1" customHeight="1" x14ac:dyDescent="0.2">
      <c r="BB1" s="79" t="s">
        <v>27</v>
      </c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41:65" ht="15.95" hidden="1" customHeight="1" x14ac:dyDescent="0.2">
      <c r="AO2" s="18" t="s">
        <v>0</v>
      </c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</row>
    <row r="3" spans="41:65" ht="15" hidden="1" customHeight="1" x14ac:dyDescent="0.2">
      <c r="AO3" s="18" t="s">
        <v>111</v>
      </c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</row>
    <row r="4" spans="41:65" ht="30.75" hidden="1" customHeight="1" x14ac:dyDescent="0.2">
      <c r="AO4" s="19" t="s">
        <v>112</v>
      </c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</row>
    <row r="5" spans="41:65" hidden="1" x14ac:dyDescent="0.2">
      <c r="AO5" s="81" t="s">
        <v>69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</row>
    <row r="6" spans="41:65" ht="4.5" hidden="1" customHeight="1" x14ac:dyDescent="0.2"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</row>
    <row r="7" spans="41:65" ht="17.25" hidden="1" customHeight="1" x14ac:dyDescent="0.2">
      <c r="AO7" s="18" t="s">
        <v>26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M7" s="3"/>
    </row>
    <row r="8" spans="41:65" ht="28.5" hidden="1" customHeight="1" x14ac:dyDescent="0.2">
      <c r="AO8" s="20" t="s">
        <v>110</v>
      </c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41:65" ht="15.95" hidden="1" customHeight="1" x14ac:dyDescent="0.2">
      <c r="AO9" s="12" t="s">
        <v>1</v>
      </c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</row>
    <row r="10" spans="41:65" ht="15.95" hidden="1" customHeight="1" x14ac:dyDescent="0.2">
      <c r="AO10" s="13" t="s">
        <v>2</v>
      </c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</row>
    <row r="11" spans="41:65" ht="27" customHeight="1" x14ac:dyDescent="0.2">
      <c r="BB11" s="79"/>
      <c r="BC11" s="80"/>
      <c r="BD11" s="80"/>
      <c r="BE11" s="80"/>
      <c r="BF11" s="80"/>
      <c r="BG11" s="80"/>
      <c r="BH11" s="80"/>
      <c r="BI11" s="80"/>
      <c r="BJ11" s="80"/>
      <c r="BK11" s="80"/>
      <c r="BL11" s="80"/>
    </row>
    <row r="12" spans="41:65" ht="21.75" customHeight="1" x14ac:dyDescent="0.2">
      <c r="AO12" s="87" t="s">
        <v>0</v>
      </c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</row>
    <row r="13" spans="41:65" ht="52.5" customHeight="1" x14ac:dyDescent="0.25">
      <c r="AO13" s="21" t="s">
        <v>130</v>
      </c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10"/>
      <c r="BH13" s="10"/>
      <c r="BI13" s="10"/>
      <c r="BJ13" s="10"/>
      <c r="BK13" s="10"/>
      <c r="BL13" s="10"/>
    </row>
    <row r="14" spans="41:65" ht="21" customHeight="1" x14ac:dyDescent="0.25">
      <c r="AO14" s="23" t="s">
        <v>131</v>
      </c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10"/>
      <c r="BH14" s="10"/>
      <c r="BI14" s="10"/>
      <c r="BJ14" s="10"/>
      <c r="BK14" s="10"/>
      <c r="BL14" s="10"/>
    </row>
    <row r="15" spans="41:65" ht="21.75" customHeight="1" x14ac:dyDescent="0.25">
      <c r="AO15" s="18" t="s">
        <v>132</v>
      </c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0"/>
      <c r="BH15" s="10"/>
      <c r="BI15" s="10"/>
      <c r="BJ15" s="10"/>
      <c r="BK15" s="10"/>
      <c r="BL15" s="10"/>
      <c r="BM15" s="3"/>
    </row>
    <row r="16" spans="41:65" ht="21" customHeight="1" x14ac:dyDescent="0.25">
      <c r="AO16" s="21" t="s">
        <v>122</v>
      </c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10"/>
      <c r="BH16" s="10"/>
      <c r="BI16" s="10"/>
      <c r="BJ16" s="10"/>
      <c r="BK16" s="10"/>
      <c r="BL16" s="10"/>
    </row>
    <row r="17" spans="1:64" ht="15.95" customHeight="1" x14ac:dyDescent="0.25">
      <c r="AO17" s="23" t="s">
        <v>131</v>
      </c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10"/>
      <c r="BH17" s="10"/>
      <c r="BI17" s="10"/>
      <c r="BJ17" s="10"/>
      <c r="BK17" s="10"/>
      <c r="BL17" s="10"/>
    </row>
    <row r="18" spans="1:64" ht="24.75" customHeight="1" x14ac:dyDescent="0.2"/>
    <row r="19" spans="1:64" ht="17.25" customHeight="1" x14ac:dyDescent="0.2"/>
    <row r="20" spans="1:64" ht="21.75" customHeight="1" x14ac:dyDescent="0.2">
      <c r="A20" s="14" t="s">
        <v>70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</row>
    <row r="21" spans="1:64" ht="15.75" customHeight="1" x14ac:dyDescent="0.2">
      <c r="A21" s="14" t="s">
        <v>101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</row>
    <row r="22" spans="1:64" ht="20.25" customHeight="1" x14ac:dyDescent="0.2">
      <c r="A22" s="15">
        <v>1</v>
      </c>
      <c r="B22" s="15"/>
      <c r="C22" s="16" t="s">
        <v>107</v>
      </c>
      <c r="D22" s="16"/>
      <c r="E22" s="16"/>
      <c r="F22" s="16"/>
      <c r="G22" s="16"/>
      <c r="H22" s="16"/>
      <c r="I22" s="16"/>
      <c r="J22" s="16"/>
      <c r="K22" s="16"/>
      <c r="L22" s="17" t="s">
        <v>108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</row>
    <row r="23" spans="1:64" ht="15.95" customHeight="1" x14ac:dyDescent="0.2">
      <c r="A23" s="26" t="s">
        <v>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 t="s">
        <v>4</v>
      </c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</row>
    <row r="24" spans="1:64" ht="25.5" customHeight="1" x14ac:dyDescent="0.2">
      <c r="A24" s="15" t="s">
        <v>28</v>
      </c>
      <c r="B24" s="15"/>
      <c r="C24" s="24" t="s">
        <v>99</v>
      </c>
      <c r="D24" s="25"/>
      <c r="E24" s="25"/>
      <c r="F24" s="25"/>
      <c r="G24" s="25"/>
      <c r="H24" s="25"/>
      <c r="I24" s="25"/>
      <c r="J24" s="25"/>
      <c r="K24" s="25"/>
      <c r="L24" s="17" t="str">
        <f>L22</f>
        <v>Бобринецька районна державна адміністрація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</row>
    <row r="25" spans="1:64" ht="15.95" customHeight="1" x14ac:dyDescent="0.2">
      <c r="A25" s="26" t="s">
        <v>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 t="s">
        <v>5</v>
      </c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</row>
    <row r="26" spans="1:64" ht="22.5" customHeight="1" x14ac:dyDescent="0.2">
      <c r="A26" s="15">
        <v>3</v>
      </c>
      <c r="B26" s="15"/>
      <c r="C26" s="24" t="s">
        <v>102</v>
      </c>
      <c r="D26" s="25"/>
      <c r="E26" s="25"/>
      <c r="F26" s="25"/>
      <c r="G26" s="25"/>
      <c r="H26" s="25"/>
      <c r="I26" s="25"/>
      <c r="J26" s="25"/>
      <c r="K26" s="25"/>
      <c r="L26" s="24" t="s">
        <v>76</v>
      </c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17" t="s">
        <v>103</v>
      </c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</row>
    <row r="27" spans="1:64" ht="20.100000000000001" customHeight="1" x14ac:dyDescent="0.2">
      <c r="A27" s="26" t="s">
        <v>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 t="s">
        <v>29</v>
      </c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 t="s">
        <v>6</v>
      </c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</row>
    <row r="28" spans="1:64" ht="34.5" customHeight="1" x14ac:dyDescent="0.2">
      <c r="A28" s="31" t="s">
        <v>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>
        <v>369848.84</v>
      </c>
      <c r="V28" s="32"/>
      <c r="W28" s="32"/>
      <c r="X28" s="32"/>
      <c r="Y28" s="29" t="s">
        <v>106</v>
      </c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32">
        <v>369848.84</v>
      </c>
      <c r="AO28" s="32"/>
      <c r="AP28" s="32"/>
      <c r="AQ28" s="32"/>
      <c r="AR28" s="29" t="s">
        <v>105</v>
      </c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33">
        <v>0</v>
      </c>
      <c r="BE28" s="33"/>
      <c r="BF28" s="33"/>
      <c r="BG28" s="33"/>
      <c r="BH28" s="29" t="s">
        <v>104</v>
      </c>
      <c r="BI28" s="29"/>
      <c r="BJ28" s="29"/>
      <c r="BK28" s="29"/>
      <c r="BL28" s="29"/>
    </row>
    <row r="29" spans="1:64" ht="15.75" customHeight="1" x14ac:dyDescent="0.2">
      <c r="A29" s="18" t="s">
        <v>8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64" ht="215.25" customHeight="1" x14ac:dyDescent="0.2">
      <c r="A30" s="17" t="s">
        <v>133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</row>
    <row r="31" spans="1:64" ht="15.95" customHeight="1" x14ac:dyDescent="0.2">
      <c r="A31" s="29" t="s">
        <v>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 t="s">
        <v>98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</row>
    <row r="32" spans="1:64" ht="15.75" customHeight="1" x14ac:dyDescent="0.2">
      <c r="A32" s="29" t="s">
        <v>10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</row>
    <row r="34" spans="1:79" ht="27.95" customHeight="1" x14ac:dyDescent="0.2">
      <c r="A34" s="27" t="s">
        <v>13</v>
      </c>
      <c r="B34" s="27"/>
      <c r="C34" s="27"/>
      <c r="D34" s="27"/>
      <c r="E34" s="27"/>
      <c r="F34" s="27"/>
      <c r="G34" s="27" t="s">
        <v>12</v>
      </c>
      <c r="H34" s="27"/>
      <c r="I34" s="27"/>
      <c r="J34" s="27"/>
      <c r="K34" s="27"/>
      <c r="L34" s="27"/>
      <c r="M34" s="27" t="s">
        <v>30</v>
      </c>
      <c r="N34" s="27"/>
      <c r="O34" s="27"/>
      <c r="P34" s="27"/>
      <c r="Q34" s="27"/>
      <c r="R34" s="27"/>
      <c r="S34" s="27" t="s">
        <v>11</v>
      </c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</row>
    <row r="35" spans="1:79" ht="15.75" customHeight="1" x14ac:dyDescent="0.2">
      <c r="A35" s="28">
        <v>1</v>
      </c>
      <c r="B35" s="28"/>
      <c r="C35" s="28"/>
      <c r="D35" s="28"/>
      <c r="E35" s="28"/>
      <c r="F35" s="28"/>
      <c r="G35" s="28">
        <v>2</v>
      </c>
      <c r="H35" s="28"/>
      <c r="I35" s="28"/>
      <c r="J35" s="28"/>
      <c r="K35" s="28"/>
      <c r="L35" s="28"/>
      <c r="M35" s="28">
        <v>3</v>
      </c>
      <c r="N35" s="28"/>
      <c r="O35" s="28"/>
      <c r="P35" s="28"/>
      <c r="Q35" s="28"/>
      <c r="R35" s="28"/>
      <c r="S35" s="27">
        <v>4</v>
      </c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</row>
    <row r="36" spans="1:79" ht="10.5" hidden="1" customHeight="1" x14ac:dyDescent="0.2">
      <c r="A36" s="36" t="s">
        <v>42</v>
      </c>
      <c r="B36" s="36"/>
      <c r="C36" s="36"/>
      <c r="D36" s="36"/>
      <c r="E36" s="36"/>
      <c r="F36" s="36"/>
      <c r="G36" s="36" t="s">
        <v>43</v>
      </c>
      <c r="H36" s="36"/>
      <c r="I36" s="36"/>
      <c r="J36" s="36"/>
      <c r="K36" s="36"/>
      <c r="L36" s="36"/>
      <c r="M36" s="36" t="s">
        <v>44</v>
      </c>
      <c r="N36" s="36"/>
      <c r="O36" s="36"/>
      <c r="P36" s="36"/>
      <c r="Q36" s="36"/>
      <c r="R36" s="36"/>
      <c r="S36" s="37" t="s">
        <v>45</v>
      </c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CA36" s="1" t="s">
        <v>50</v>
      </c>
    </row>
    <row r="37" spans="1:79" ht="18" customHeight="1" x14ac:dyDescent="0.2">
      <c r="A37" s="36">
        <v>1</v>
      </c>
      <c r="B37" s="36"/>
      <c r="C37" s="36"/>
      <c r="D37" s="36"/>
      <c r="E37" s="36"/>
      <c r="F37" s="36"/>
      <c r="G37" s="49" t="s">
        <v>72</v>
      </c>
      <c r="H37" s="50"/>
      <c r="I37" s="50"/>
      <c r="J37" s="50"/>
      <c r="K37" s="50"/>
      <c r="L37" s="51"/>
      <c r="M37" s="55">
        <v>1040</v>
      </c>
      <c r="N37" s="55"/>
      <c r="O37" s="55"/>
      <c r="P37" s="55"/>
      <c r="Q37" s="55"/>
      <c r="R37" s="55"/>
      <c r="S37" s="52" t="s">
        <v>73</v>
      </c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1"/>
      <c r="CA37" s="1" t="s">
        <v>51</v>
      </c>
    </row>
    <row r="38" spans="1:79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</row>
    <row r="39" spans="1:79" ht="15.75" customHeight="1" x14ac:dyDescent="0.2">
      <c r="A39" s="18" t="s">
        <v>14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</row>
    <row r="40" spans="1:79" ht="15" customHeight="1" x14ac:dyDescent="0.2">
      <c r="A40" s="44" t="s">
        <v>100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</row>
    <row r="41" spans="1:79" ht="9" customHeight="1" x14ac:dyDescent="0.2"/>
    <row r="42" spans="1:79" ht="15.95" customHeight="1" x14ac:dyDescent="0.2">
      <c r="A42" s="28" t="s">
        <v>13</v>
      </c>
      <c r="B42" s="28"/>
      <c r="C42" s="28"/>
      <c r="D42" s="28" t="s">
        <v>12</v>
      </c>
      <c r="E42" s="28"/>
      <c r="F42" s="28"/>
      <c r="G42" s="28"/>
      <c r="H42" s="28"/>
      <c r="I42" s="28"/>
      <c r="J42" s="28" t="s">
        <v>30</v>
      </c>
      <c r="K42" s="28"/>
      <c r="L42" s="28"/>
      <c r="M42" s="28"/>
      <c r="N42" s="28"/>
      <c r="O42" s="28"/>
      <c r="P42" s="28" t="s">
        <v>15</v>
      </c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 t="s">
        <v>18</v>
      </c>
      <c r="AD42" s="28"/>
      <c r="AE42" s="28"/>
      <c r="AF42" s="28"/>
      <c r="AG42" s="28"/>
      <c r="AH42" s="28"/>
      <c r="AI42" s="28"/>
      <c r="AJ42" s="28"/>
      <c r="AK42" s="28" t="s">
        <v>17</v>
      </c>
      <c r="AL42" s="28"/>
      <c r="AM42" s="28"/>
      <c r="AN42" s="28"/>
      <c r="AO42" s="28"/>
      <c r="AP42" s="28"/>
      <c r="AQ42" s="28"/>
      <c r="AR42" s="28"/>
      <c r="AS42" s="28" t="s">
        <v>16</v>
      </c>
      <c r="AT42" s="28"/>
      <c r="AU42" s="28"/>
      <c r="AV42" s="28"/>
      <c r="AW42" s="28"/>
      <c r="AX42" s="28"/>
      <c r="AY42" s="28"/>
      <c r="AZ42" s="28"/>
    </row>
    <row r="43" spans="1:79" ht="29.1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</row>
    <row r="44" spans="1:79" ht="15.95" customHeight="1" x14ac:dyDescent="0.2">
      <c r="A44" s="28">
        <v>1</v>
      </c>
      <c r="B44" s="28"/>
      <c r="C44" s="28"/>
      <c r="D44" s="28">
        <v>2</v>
      </c>
      <c r="E44" s="28"/>
      <c r="F44" s="28"/>
      <c r="G44" s="28"/>
      <c r="H44" s="28"/>
      <c r="I44" s="28"/>
      <c r="J44" s="28">
        <v>3</v>
      </c>
      <c r="K44" s="28"/>
      <c r="L44" s="28"/>
      <c r="M44" s="28"/>
      <c r="N44" s="28"/>
      <c r="O44" s="28"/>
      <c r="P44" s="28">
        <v>4</v>
      </c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>
        <v>5</v>
      </c>
      <c r="AD44" s="28"/>
      <c r="AE44" s="28"/>
      <c r="AF44" s="28"/>
      <c r="AG44" s="28"/>
      <c r="AH44" s="28"/>
      <c r="AI44" s="28"/>
      <c r="AJ44" s="28"/>
      <c r="AK44" s="28">
        <v>6</v>
      </c>
      <c r="AL44" s="28"/>
      <c r="AM44" s="28"/>
      <c r="AN44" s="28"/>
      <c r="AO44" s="28"/>
      <c r="AP44" s="28"/>
      <c r="AQ44" s="28"/>
      <c r="AR44" s="28"/>
      <c r="AS44" s="28">
        <v>7</v>
      </c>
      <c r="AT44" s="28"/>
      <c r="AU44" s="28"/>
      <c r="AV44" s="28"/>
      <c r="AW44" s="28"/>
      <c r="AX44" s="28"/>
      <c r="AY44" s="28"/>
      <c r="AZ44" s="28"/>
    </row>
    <row r="45" spans="1:79" s="6" customFormat="1" ht="6.75" hidden="1" customHeight="1" x14ac:dyDescent="0.2">
      <c r="A45" s="36" t="s">
        <v>42</v>
      </c>
      <c r="B45" s="36"/>
      <c r="C45" s="36"/>
      <c r="D45" s="36" t="s">
        <v>43</v>
      </c>
      <c r="E45" s="36"/>
      <c r="F45" s="36"/>
      <c r="G45" s="36"/>
      <c r="H45" s="36"/>
      <c r="I45" s="36"/>
      <c r="J45" s="36" t="s">
        <v>44</v>
      </c>
      <c r="K45" s="36"/>
      <c r="L45" s="36"/>
      <c r="M45" s="36"/>
      <c r="N45" s="36"/>
      <c r="O45" s="36"/>
      <c r="P45" s="37" t="s">
        <v>45</v>
      </c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5" t="s">
        <v>46</v>
      </c>
      <c r="AD45" s="35"/>
      <c r="AE45" s="35"/>
      <c r="AF45" s="35"/>
      <c r="AG45" s="35"/>
      <c r="AH45" s="35"/>
      <c r="AI45" s="35"/>
      <c r="AJ45" s="35"/>
      <c r="AK45" s="35" t="s">
        <v>47</v>
      </c>
      <c r="AL45" s="35"/>
      <c r="AM45" s="35"/>
      <c r="AN45" s="35"/>
      <c r="AO45" s="35"/>
      <c r="AP45" s="35"/>
      <c r="AQ45" s="35"/>
      <c r="AR45" s="35"/>
      <c r="AS45" s="38" t="s">
        <v>48</v>
      </c>
      <c r="AT45" s="35"/>
      <c r="AU45" s="35"/>
      <c r="AV45" s="35"/>
      <c r="AW45" s="35"/>
      <c r="AX45" s="35"/>
      <c r="AY45" s="35"/>
      <c r="AZ45" s="35"/>
      <c r="CA45" s="6" t="s">
        <v>52</v>
      </c>
    </row>
    <row r="46" spans="1:79" s="6" customFormat="1" ht="51" customHeight="1" x14ac:dyDescent="0.2">
      <c r="A46" s="69"/>
      <c r="B46" s="69"/>
      <c r="C46" s="69"/>
      <c r="D46" s="74" t="s">
        <v>72</v>
      </c>
      <c r="E46" s="75"/>
      <c r="F46" s="75"/>
      <c r="G46" s="75"/>
      <c r="H46" s="75"/>
      <c r="I46" s="76"/>
      <c r="J46" s="73">
        <v>1040</v>
      </c>
      <c r="K46" s="73"/>
      <c r="L46" s="73"/>
      <c r="M46" s="73"/>
      <c r="N46" s="73"/>
      <c r="O46" s="73"/>
      <c r="P46" s="70" t="s">
        <v>74</v>
      </c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39">
        <f>AC47</f>
        <v>369848.84</v>
      </c>
      <c r="AD46" s="39"/>
      <c r="AE46" s="39"/>
      <c r="AF46" s="39"/>
      <c r="AG46" s="39"/>
      <c r="AH46" s="39"/>
      <c r="AI46" s="39"/>
      <c r="AJ46" s="39"/>
      <c r="AK46" s="39">
        <v>0</v>
      </c>
      <c r="AL46" s="39"/>
      <c r="AM46" s="39"/>
      <c r="AN46" s="39"/>
      <c r="AO46" s="39"/>
      <c r="AP46" s="39"/>
      <c r="AQ46" s="39"/>
      <c r="AR46" s="39"/>
      <c r="AS46" s="39">
        <f>AC46+AK46</f>
        <v>369848.84</v>
      </c>
      <c r="AT46" s="39"/>
      <c r="AU46" s="39"/>
      <c r="AV46" s="39"/>
      <c r="AW46" s="39"/>
      <c r="AX46" s="39"/>
      <c r="AY46" s="39"/>
      <c r="AZ46" s="39"/>
      <c r="CA46" s="6" t="s">
        <v>53</v>
      </c>
    </row>
    <row r="47" spans="1:79" ht="63.75" customHeight="1" x14ac:dyDescent="0.2">
      <c r="A47" s="36">
        <v>1</v>
      </c>
      <c r="B47" s="36"/>
      <c r="C47" s="36"/>
      <c r="D47" s="49" t="s">
        <v>72</v>
      </c>
      <c r="E47" s="50"/>
      <c r="F47" s="50"/>
      <c r="G47" s="50"/>
      <c r="H47" s="50"/>
      <c r="I47" s="51"/>
      <c r="J47" s="55" t="s">
        <v>76</v>
      </c>
      <c r="K47" s="55"/>
      <c r="L47" s="55"/>
      <c r="M47" s="55"/>
      <c r="N47" s="55"/>
      <c r="O47" s="55"/>
      <c r="P47" s="52" t="s">
        <v>75</v>
      </c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83">
        <v>369848.84</v>
      </c>
      <c r="AD47" s="83"/>
      <c r="AE47" s="83"/>
      <c r="AF47" s="83"/>
      <c r="AG47" s="83"/>
      <c r="AH47" s="83"/>
      <c r="AI47" s="83"/>
      <c r="AJ47" s="83"/>
      <c r="AK47" s="83">
        <v>0</v>
      </c>
      <c r="AL47" s="83"/>
      <c r="AM47" s="83"/>
      <c r="AN47" s="83"/>
      <c r="AO47" s="83"/>
      <c r="AP47" s="83"/>
      <c r="AQ47" s="83"/>
      <c r="AR47" s="83"/>
      <c r="AS47" s="83">
        <f>AC47+AK47</f>
        <v>369848.84</v>
      </c>
      <c r="AT47" s="83"/>
      <c r="AU47" s="83"/>
      <c r="AV47" s="83"/>
      <c r="AW47" s="83"/>
      <c r="AX47" s="83"/>
      <c r="AY47" s="83"/>
      <c r="AZ47" s="83"/>
    </row>
    <row r="48" spans="1:79" s="6" customFormat="1" x14ac:dyDescent="0.2">
      <c r="A48" s="69"/>
      <c r="B48" s="69"/>
      <c r="C48" s="69"/>
      <c r="D48" s="74" t="s">
        <v>76</v>
      </c>
      <c r="E48" s="75"/>
      <c r="F48" s="75"/>
      <c r="G48" s="75"/>
      <c r="H48" s="75"/>
      <c r="I48" s="76"/>
      <c r="J48" s="73" t="s">
        <v>76</v>
      </c>
      <c r="K48" s="73"/>
      <c r="L48" s="73"/>
      <c r="M48" s="73"/>
      <c r="N48" s="73"/>
      <c r="O48" s="73"/>
      <c r="P48" s="70" t="s">
        <v>77</v>
      </c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39">
        <f>AC47</f>
        <v>369848.84</v>
      </c>
      <c r="AD48" s="39"/>
      <c r="AE48" s="39"/>
      <c r="AF48" s="39"/>
      <c r="AG48" s="39"/>
      <c r="AH48" s="39"/>
      <c r="AI48" s="39"/>
      <c r="AJ48" s="39"/>
      <c r="AK48" s="39">
        <v>0</v>
      </c>
      <c r="AL48" s="39"/>
      <c r="AM48" s="39"/>
      <c r="AN48" s="39"/>
      <c r="AO48" s="39"/>
      <c r="AP48" s="39"/>
      <c r="AQ48" s="39"/>
      <c r="AR48" s="39"/>
      <c r="AS48" s="39">
        <f>AC48+AK48</f>
        <v>369848.84</v>
      </c>
      <c r="AT48" s="39"/>
      <c r="AU48" s="39"/>
      <c r="AV48" s="39"/>
      <c r="AW48" s="39"/>
      <c r="AX48" s="39"/>
      <c r="AY48" s="39"/>
      <c r="AZ48" s="39"/>
    </row>
    <row r="49" spans="1:79" ht="7.5" customHeight="1" x14ac:dyDescent="0.2"/>
    <row r="50" spans="1:79" ht="15.75" customHeight="1" x14ac:dyDescent="0.2">
      <c r="A50" s="18" t="s">
        <v>32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</row>
    <row r="51" spans="1:79" ht="15" customHeight="1" x14ac:dyDescent="0.2">
      <c r="A51" s="44" t="s">
        <v>100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</row>
    <row r="52" spans="1:79" ht="7.5" customHeight="1" x14ac:dyDescent="0.2"/>
    <row r="53" spans="1:79" ht="15.95" customHeight="1" x14ac:dyDescent="0.2">
      <c r="A53" s="28" t="s">
        <v>31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 t="s">
        <v>12</v>
      </c>
      <c r="R53" s="28"/>
      <c r="S53" s="28"/>
      <c r="T53" s="28"/>
      <c r="U53" s="28"/>
      <c r="V53" s="28"/>
      <c r="W53" s="28"/>
      <c r="X53" s="28"/>
      <c r="Y53" s="28" t="s">
        <v>18</v>
      </c>
      <c r="Z53" s="28"/>
      <c r="AA53" s="28"/>
      <c r="AB53" s="28"/>
      <c r="AC53" s="28"/>
      <c r="AD53" s="28"/>
      <c r="AE53" s="28"/>
      <c r="AF53" s="28"/>
      <c r="AG53" s="28" t="s">
        <v>17</v>
      </c>
      <c r="AH53" s="28"/>
      <c r="AI53" s="28"/>
      <c r="AJ53" s="28"/>
      <c r="AK53" s="28"/>
      <c r="AL53" s="28"/>
      <c r="AM53" s="28"/>
      <c r="AN53" s="28"/>
      <c r="AO53" s="28" t="s">
        <v>16</v>
      </c>
      <c r="AP53" s="28"/>
      <c r="AQ53" s="28"/>
      <c r="AR53" s="28"/>
      <c r="AS53" s="28"/>
      <c r="AT53" s="28"/>
      <c r="AU53" s="28"/>
      <c r="AV53" s="28"/>
    </row>
    <row r="54" spans="1:79" ht="29.1" customHeight="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</row>
    <row r="55" spans="1:79" ht="15.95" customHeight="1" x14ac:dyDescent="0.2">
      <c r="A55" s="28">
        <v>1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>
        <v>2</v>
      </c>
      <c r="R55" s="28"/>
      <c r="S55" s="28"/>
      <c r="T55" s="28"/>
      <c r="U55" s="28"/>
      <c r="V55" s="28"/>
      <c r="W55" s="28"/>
      <c r="X55" s="28"/>
      <c r="Y55" s="28">
        <v>3</v>
      </c>
      <c r="Z55" s="28"/>
      <c r="AA55" s="28"/>
      <c r="AB55" s="28"/>
      <c r="AC55" s="28"/>
      <c r="AD55" s="28"/>
      <c r="AE55" s="28"/>
      <c r="AF55" s="28"/>
      <c r="AG55" s="28">
        <v>4</v>
      </c>
      <c r="AH55" s="28"/>
      <c r="AI55" s="28"/>
      <c r="AJ55" s="28"/>
      <c r="AK55" s="28"/>
      <c r="AL55" s="28"/>
      <c r="AM55" s="28"/>
      <c r="AN55" s="28"/>
      <c r="AO55" s="28">
        <v>5</v>
      </c>
      <c r="AP55" s="28"/>
      <c r="AQ55" s="28"/>
      <c r="AR55" s="28"/>
      <c r="AS55" s="28"/>
      <c r="AT55" s="28"/>
      <c r="AU55" s="28"/>
      <c r="AV55" s="28"/>
    </row>
    <row r="56" spans="1:79" ht="51.75" customHeight="1" x14ac:dyDescent="0.2">
      <c r="A56" s="37" t="s">
        <v>113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55" t="s">
        <v>72</v>
      </c>
      <c r="R56" s="55"/>
      <c r="S56" s="55"/>
      <c r="T56" s="55"/>
      <c r="U56" s="55"/>
      <c r="V56" s="55"/>
      <c r="W56" s="55"/>
      <c r="X56" s="55"/>
      <c r="Y56" s="35">
        <v>74387.839999999997</v>
      </c>
      <c r="Z56" s="35"/>
      <c r="AA56" s="35"/>
      <c r="AB56" s="35"/>
      <c r="AC56" s="35"/>
      <c r="AD56" s="35"/>
      <c r="AE56" s="35"/>
      <c r="AF56" s="35"/>
      <c r="AG56" s="35">
        <v>0</v>
      </c>
      <c r="AH56" s="35"/>
      <c r="AI56" s="35"/>
      <c r="AJ56" s="35"/>
      <c r="AK56" s="35"/>
      <c r="AL56" s="35"/>
      <c r="AM56" s="35"/>
      <c r="AN56" s="35"/>
      <c r="AO56" s="35">
        <f>Y56+AG56</f>
        <v>74387.839999999997</v>
      </c>
      <c r="AP56" s="35"/>
      <c r="AQ56" s="35"/>
      <c r="AR56" s="35"/>
      <c r="AS56" s="35"/>
      <c r="AT56" s="35"/>
      <c r="AU56" s="35"/>
      <c r="AV56" s="35"/>
      <c r="CA56" s="1" t="s">
        <v>54</v>
      </c>
    </row>
    <row r="57" spans="1:79" s="6" customFormat="1" ht="12.75" customHeight="1" x14ac:dyDescent="0.2">
      <c r="A57" s="68" t="s">
        <v>77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74" t="s">
        <v>76</v>
      </c>
      <c r="R57" s="75"/>
      <c r="S57" s="75"/>
      <c r="T57" s="75"/>
      <c r="U57" s="75"/>
      <c r="V57" s="75"/>
      <c r="W57" s="75"/>
      <c r="X57" s="76"/>
      <c r="Y57" s="45">
        <f>Y56</f>
        <v>74387.839999999997</v>
      </c>
      <c r="Z57" s="45"/>
      <c r="AA57" s="45"/>
      <c r="AB57" s="45"/>
      <c r="AC57" s="45"/>
      <c r="AD57" s="45"/>
      <c r="AE57" s="45"/>
      <c r="AF57" s="45"/>
      <c r="AG57" s="45">
        <v>0</v>
      </c>
      <c r="AH57" s="45"/>
      <c r="AI57" s="45"/>
      <c r="AJ57" s="45"/>
      <c r="AK57" s="45"/>
      <c r="AL57" s="45"/>
      <c r="AM57" s="45"/>
      <c r="AN57" s="45"/>
      <c r="AO57" s="45">
        <f>Y57+AG57</f>
        <v>74387.839999999997</v>
      </c>
      <c r="AP57" s="45"/>
      <c r="AQ57" s="45"/>
      <c r="AR57" s="45"/>
      <c r="AS57" s="45"/>
      <c r="AT57" s="45"/>
      <c r="AU57" s="45"/>
      <c r="AV57" s="45"/>
      <c r="CA57" s="6" t="s">
        <v>55</v>
      </c>
    </row>
    <row r="58" spans="1:79" ht="6.75" customHeight="1" x14ac:dyDescent="0.2"/>
    <row r="59" spans="1:79" ht="1.5" hidden="1" customHeight="1" x14ac:dyDescent="0.2"/>
    <row r="60" spans="1:79" ht="15.75" customHeight="1" x14ac:dyDescent="0.2">
      <c r="A60" s="29" t="s">
        <v>19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</row>
    <row r="61" spans="1:79" ht="3.75" customHeight="1" x14ac:dyDescent="0.2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2.25" customHeight="1" x14ac:dyDescent="0.2"/>
    <row r="63" spans="1:79" ht="30" customHeight="1" x14ac:dyDescent="0.2">
      <c r="A63" s="28" t="s">
        <v>13</v>
      </c>
      <c r="B63" s="28"/>
      <c r="C63" s="28"/>
      <c r="D63" s="28"/>
      <c r="E63" s="28"/>
      <c r="F63" s="28"/>
      <c r="G63" s="46" t="s">
        <v>12</v>
      </c>
      <c r="H63" s="47"/>
      <c r="I63" s="47"/>
      <c r="J63" s="47"/>
      <c r="K63" s="47"/>
      <c r="L63" s="48"/>
      <c r="M63" s="28" t="s">
        <v>34</v>
      </c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 t="s">
        <v>21</v>
      </c>
      <c r="AA63" s="28"/>
      <c r="AB63" s="28"/>
      <c r="AC63" s="28"/>
      <c r="AD63" s="28"/>
      <c r="AE63" s="28" t="s">
        <v>20</v>
      </c>
      <c r="AF63" s="28"/>
      <c r="AG63" s="28"/>
      <c r="AH63" s="28"/>
      <c r="AI63" s="28"/>
      <c r="AJ63" s="28"/>
      <c r="AK63" s="28"/>
      <c r="AL63" s="28"/>
      <c r="AM63" s="28"/>
      <c r="AN63" s="28"/>
      <c r="AO63" s="28" t="s">
        <v>33</v>
      </c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</row>
    <row r="64" spans="1:79" ht="15.75" customHeight="1" x14ac:dyDescent="0.2">
      <c r="A64" s="28">
        <v>1</v>
      </c>
      <c r="B64" s="28"/>
      <c r="C64" s="28"/>
      <c r="D64" s="28"/>
      <c r="E64" s="28"/>
      <c r="F64" s="28"/>
      <c r="G64" s="46">
        <v>2</v>
      </c>
      <c r="H64" s="47"/>
      <c r="I64" s="47"/>
      <c r="J64" s="47"/>
      <c r="K64" s="47"/>
      <c r="L64" s="48"/>
      <c r="M64" s="28">
        <v>3</v>
      </c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>
        <v>4</v>
      </c>
      <c r="AA64" s="28"/>
      <c r="AB64" s="28"/>
      <c r="AC64" s="28"/>
      <c r="AD64" s="28"/>
      <c r="AE64" s="28">
        <v>5</v>
      </c>
      <c r="AF64" s="28"/>
      <c r="AG64" s="28"/>
      <c r="AH64" s="28"/>
      <c r="AI64" s="28"/>
      <c r="AJ64" s="28"/>
      <c r="AK64" s="28"/>
      <c r="AL64" s="28"/>
      <c r="AM64" s="28"/>
      <c r="AN64" s="28"/>
      <c r="AO64" s="28">
        <v>6</v>
      </c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</row>
    <row r="65" spans="1:79" ht="8.25" hidden="1" customHeight="1" x14ac:dyDescent="0.2">
      <c r="A65" s="36" t="s">
        <v>42</v>
      </c>
      <c r="B65" s="36"/>
      <c r="C65" s="36"/>
      <c r="D65" s="36"/>
      <c r="E65" s="36"/>
      <c r="F65" s="36"/>
      <c r="G65" s="63" t="s">
        <v>43</v>
      </c>
      <c r="H65" s="64"/>
      <c r="I65" s="64"/>
      <c r="J65" s="64"/>
      <c r="K65" s="64"/>
      <c r="L65" s="65"/>
      <c r="M65" s="37" t="s">
        <v>45</v>
      </c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6" t="s">
        <v>60</v>
      </c>
      <c r="AA65" s="36"/>
      <c r="AB65" s="36"/>
      <c r="AC65" s="36"/>
      <c r="AD65" s="36"/>
      <c r="AE65" s="37" t="s">
        <v>61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5" t="s">
        <v>71</v>
      </c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CA65" s="1" t="s">
        <v>56</v>
      </c>
    </row>
    <row r="66" spans="1:79" s="6" customFormat="1" ht="51" customHeight="1" x14ac:dyDescent="0.2">
      <c r="A66" s="69"/>
      <c r="B66" s="69"/>
      <c r="C66" s="69"/>
      <c r="D66" s="69"/>
      <c r="E66" s="69"/>
      <c r="F66" s="69"/>
      <c r="G66" s="74" t="s">
        <v>72</v>
      </c>
      <c r="H66" s="75"/>
      <c r="I66" s="75"/>
      <c r="J66" s="75"/>
      <c r="K66" s="75"/>
      <c r="L66" s="76"/>
      <c r="M66" s="70" t="s">
        <v>74</v>
      </c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73" t="s">
        <v>76</v>
      </c>
      <c r="AA66" s="73"/>
      <c r="AB66" s="73"/>
      <c r="AC66" s="73"/>
      <c r="AD66" s="73"/>
      <c r="AE66" s="68" t="s">
        <v>76</v>
      </c>
      <c r="AF66" s="68"/>
      <c r="AG66" s="68"/>
      <c r="AH66" s="68"/>
      <c r="AI66" s="68"/>
      <c r="AJ66" s="68"/>
      <c r="AK66" s="68"/>
      <c r="AL66" s="68"/>
      <c r="AM66" s="68"/>
      <c r="AN66" s="68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CA66" s="6" t="s">
        <v>57</v>
      </c>
    </row>
    <row r="67" spans="1:79" s="6" customFormat="1" ht="63.75" customHeight="1" x14ac:dyDescent="0.2">
      <c r="A67" s="69"/>
      <c r="B67" s="69"/>
      <c r="C67" s="69"/>
      <c r="D67" s="69"/>
      <c r="E67" s="69"/>
      <c r="F67" s="69"/>
      <c r="G67" s="74" t="s">
        <v>72</v>
      </c>
      <c r="H67" s="75"/>
      <c r="I67" s="75"/>
      <c r="J67" s="75"/>
      <c r="K67" s="75"/>
      <c r="L67" s="76"/>
      <c r="M67" s="70" t="s">
        <v>75</v>
      </c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73" t="s">
        <v>76</v>
      </c>
      <c r="AA67" s="73"/>
      <c r="AB67" s="73"/>
      <c r="AC67" s="73"/>
      <c r="AD67" s="73"/>
      <c r="AE67" s="68" t="s">
        <v>76</v>
      </c>
      <c r="AF67" s="68"/>
      <c r="AG67" s="68"/>
      <c r="AH67" s="68"/>
      <c r="AI67" s="68"/>
      <c r="AJ67" s="68"/>
      <c r="AK67" s="68"/>
      <c r="AL67" s="68"/>
      <c r="AM67" s="68"/>
      <c r="AN67" s="68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</row>
    <row r="68" spans="1:79" s="6" customFormat="1" x14ac:dyDescent="0.2">
      <c r="A68" s="69">
        <v>1</v>
      </c>
      <c r="B68" s="69"/>
      <c r="C68" s="69"/>
      <c r="D68" s="69"/>
      <c r="E68" s="69"/>
      <c r="F68" s="69"/>
      <c r="G68" s="74" t="s">
        <v>72</v>
      </c>
      <c r="H68" s="75"/>
      <c r="I68" s="75"/>
      <c r="J68" s="75"/>
      <c r="K68" s="75"/>
      <c r="L68" s="76"/>
      <c r="M68" s="70" t="s">
        <v>78</v>
      </c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5"/>
      <c r="Z68" s="73" t="s">
        <v>76</v>
      </c>
      <c r="AA68" s="73"/>
      <c r="AB68" s="73"/>
      <c r="AC68" s="73"/>
      <c r="AD68" s="73"/>
      <c r="AE68" s="68" t="s">
        <v>76</v>
      </c>
      <c r="AF68" s="68"/>
      <c r="AG68" s="68"/>
      <c r="AH68" s="68"/>
      <c r="AI68" s="68"/>
      <c r="AJ68" s="68"/>
      <c r="AK68" s="68"/>
      <c r="AL68" s="68"/>
      <c r="AM68" s="68"/>
      <c r="AN68" s="68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</row>
    <row r="69" spans="1:79" ht="49.5" customHeight="1" x14ac:dyDescent="0.2">
      <c r="A69" s="36"/>
      <c r="B69" s="36"/>
      <c r="C69" s="36"/>
      <c r="D69" s="36"/>
      <c r="E69" s="36"/>
      <c r="F69" s="36"/>
      <c r="G69" s="49" t="s">
        <v>72</v>
      </c>
      <c r="H69" s="50"/>
      <c r="I69" s="50"/>
      <c r="J69" s="50"/>
      <c r="K69" s="50"/>
      <c r="L69" s="51"/>
      <c r="M69" s="52" t="s">
        <v>79</v>
      </c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4"/>
      <c r="Z69" s="55" t="s">
        <v>80</v>
      </c>
      <c r="AA69" s="55"/>
      <c r="AB69" s="55"/>
      <c r="AC69" s="55"/>
      <c r="AD69" s="55"/>
      <c r="AE69" s="86" t="s">
        <v>134</v>
      </c>
      <c r="AF69" s="86"/>
      <c r="AG69" s="86"/>
      <c r="AH69" s="86"/>
      <c r="AI69" s="86"/>
      <c r="AJ69" s="86"/>
      <c r="AK69" s="86"/>
      <c r="AL69" s="86"/>
      <c r="AM69" s="86"/>
      <c r="AN69" s="86"/>
      <c r="AO69" s="35">
        <v>1</v>
      </c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</row>
    <row r="70" spans="1:79" ht="26.25" customHeight="1" x14ac:dyDescent="0.2">
      <c r="A70" s="36"/>
      <c r="B70" s="36"/>
      <c r="C70" s="36"/>
      <c r="D70" s="36"/>
      <c r="E70" s="36"/>
      <c r="F70" s="36"/>
      <c r="G70" s="49" t="s">
        <v>72</v>
      </c>
      <c r="H70" s="50"/>
      <c r="I70" s="50"/>
      <c r="J70" s="50"/>
      <c r="K70" s="50"/>
      <c r="L70" s="51"/>
      <c r="M70" s="52" t="s">
        <v>81</v>
      </c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4"/>
      <c r="Z70" s="55" t="s">
        <v>82</v>
      </c>
      <c r="AA70" s="55"/>
      <c r="AB70" s="55"/>
      <c r="AC70" s="55"/>
      <c r="AD70" s="55"/>
      <c r="AE70" s="52" t="s">
        <v>120</v>
      </c>
      <c r="AF70" s="60"/>
      <c r="AG70" s="60"/>
      <c r="AH70" s="60"/>
      <c r="AI70" s="60"/>
      <c r="AJ70" s="60"/>
      <c r="AK70" s="60"/>
      <c r="AL70" s="60"/>
      <c r="AM70" s="60"/>
      <c r="AN70" s="61"/>
      <c r="AO70" s="35">
        <v>6.5</v>
      </c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</row>
    <row r="71" spans="1:79" s="6" customFormat="1" ht="15" customHeight="1" x14ac:dyDescent="0.2">
      <c r="A71" s="69">
        <v>2</v>
      </c>
      <c r="B71" s="69"/>
      <c r="C71" s="69"/>
      <c r="D71" s="69"/>
      <c r="E71" s="69"/>
      <c r="F71" s="69"/>
      <c r="G71" s="74" t="s">
        <v>72</v>
      </c>
      <c r="H71" s="75"/>
      <c r="I71" s="75"/>
      <c r="J71" s="75"/>
      <c r="K71" s="75"/>
      <c r="L71" s="76"/>
      <c r="M71" s="70" t="s">
        <v>83</v>
      </c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5"/>
      <c r="Z71" s="73" t="s">
        <v>76</v>
      </c>
      <c r="AA71" s="73"/>
      <c r="AB71" s="73"/>
      <c r="AC71" s="73"/>
      <c r="AD71" s="73"/>
      <c r="AE71" s="70" t="s">
        <v>76</v>
      </c>
      <c r="AF71" s="71"/>
      <c r="AG71" s="71"/>
      <c r="AH71" s="71"/>
      <c r="AI71" s="71"/>
      <c r="AJ71" s="71"/>
      <c r="AK71" s="71"/>
      <c r="AL71" s="71"/>
      <c r="AM71" s="71"/>
      <c r="AN71" s="72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</row>
    <row r="72" spans="1:79" ht="63.75" customHeight="1" x14ac:dyDescent="0.2">
      <c r="A72" s="36"/>
      <c r="B72" s="36"/>
      <c r="C72" s="36"/>
      <c r="D72" s="36"/>
      <c r="E72" s="36"/>
      <c r="F72" s="36"/>
      <c r="G72" s="49" t="s">
        <v>72</v>
      </c>
      <c r="H72" s="50"/>
      <c r="I72" s="50"/>
      <c r="J72" s="50"/>
      <c r="K72" s="50"/>
      <c r="L72" s="51"/>
      <c r="M72" s="52" t="s">
        <v>84</v>
      </c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4"/>
      <c r="Z72" s="55" t="s">
        <v>80</v>
      </c>
      <c r="AA72" s="55"/>
      <c r="AB72" s="55"/>
      <c r="AC72" s="55"/>
      <c r="AD72" s="55"/>
      <c r="AE72" s="52" t="s">
        <v>134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5">
        <v>1</v>
      </c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</row>
    <row r="73" spans="1:79" ht="51" customHeight="1" x14ac:dyDescent="0.2">
      <c r="A73" s="36"/>
      <c r="B73" s="36"/>
      <c r="C73" s="36"/>
      <c r="D73" s="36"/>
      <c r="E73" s="36"/>
      <c r="F73" s="36"/>
      <c r="G73" s="49" t="s">
        <v>72</v>
      </c>
      <c r="H73" s="50"/>
      <c r="I73" s="50"/>
      <c r="J73" s="50"/>
      <c r="K73" s="50"/>
      <c r="L73" s="51"/>
      <c r="M73" s="52" t="s">
        <v>85</v>
      </c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4"/>
      <c r="Z73" s="55" t="s">
        <v>80</v>
      </c>
      <c r="AA73" s="55"/>
      <c r="AB73" s="55"/>
      <c r="AC73" s="55"/>
      <c r="AD73" s="55"/>
      <c r="AE73" s="52" t="s">
        <v>121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35">
        <v>183</v>
      </c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</row>
    <row r="74" spans="1:79" s="6" customFormat="1" x14ac:dyDescent="0.2">
      <c r="A74" s="69">
        <v>3</v>
      </c>
      <c r="B74" s="69"/>
      <c r="C74" s="69"/>
      <c r="D74" s="69"/>
      <c r="E74" s="69"/>
      <c r="F74" s="69"/>
      <c r="G74" s="74" t="s">
        <v>72</v>
      </c>
      <c r="H74" s="75"/>
      <c r="I74" s="75"/>
      <c r="J74" s="75"/>
      <c r="K74" s="75"/>
      <c r="L74" s="76"/>
      <c r="M74" s="70" t="s">
        <v>86</v>
      </c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5"/>
      <c r="Z74" s="73" t="s">
        <v>76</v>
      </c>
      <c r="AA74" s="73"/>
      <c r="AB74" s="73"/>
      <c r="AC74" s="73"/>
      <c r="AD74" s="73"/>
      <c r="AE74" s="70" t="s">
        <v>76</v>
      </c>
      <c r="AF74" s="84"/>
      <c r="AG74" s="84"/>
      <c r="AH74" s="84"/>
      <c r="AI74" s="84"/>
      <c r="AJ74" s="84"/>
      <c r="AK74" s="84"/>
      <c r="AL74" s="84"/>
      <c r="AM74" s="84"/>
      <c r="AN74" s="8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</row>
    <row r="75" spans="1:79" ht="38.25" customHeight="1" x14ac:dyDescent="0.2">
      <c r="A75" s="36"/>
      <c r="B75" s="36"/>
      <c r="C75" s="36"/>
      <c r="D75" s="36"/>
      <c r="E75" s="36"/>
      <c r="F75" s="36"/>
      <c r="G75" s="49" t="s">
        <v>72</v>
      </c>
      <c r="H75" s="50"/>
      <c r="I75" s="50"/>
      <c r="J75" s="50"/>
      <c r="K75" s="50"/>
      <c r="L75" s="51"/>
      <c r="M75" s="52" t="s">
        <v>87</v>
      </c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4"/>
      <c r="Z75" s="55" t="s">
        <v>88</v>
      </c>
      <c r="AA75" s="55"/>
      <c r="AB75" s="55"/>
      <c r="AC75" s="55"/>
      <c r="AD75" s="55"/>
      <c r="AE75" s="52" t="s">
        <v>115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35">
        <v>369848.84</v>
      </c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</row>
    <row r="76" spans="1:79" ht="38.25" customHeight="1" x14ac:dyDescent="0.2">
      <c r="A76" s="36"/>
      <c r="B76" s="36"/>
      <c r="C76" s="36"/>
      <c r="D76" s="36"/>
      <c r="E76" s="36"/>
      <c r="F76" s="36"/>
      <c r="G76" s="49" t="s">
        <v>72</v>
      </c>
      <c r="H76" s="50"/>
      <c r="I76" s="50"/>
      <c r="J76" s="50"/>
      <c r="K76" s="50"/>
      <c r="L76" s="51"/>
      <c r="M76" s="52" t="s">
        <v>89</v>
      </c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4"/>
      <c r="Z76" s="55" t="s">
        <v>88</v>
      </c>
      <c r="AA76" s="55"/>
      <c r="AB76" s="55"/>
      <c r="AC76" s="55"/>
      <c r="AD76" s="55"/>
      <c r="AE76" s="52" t="s">
        <v>115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35">
        <f>AO75/AO70</f>
        <v>56899.82153846154</v>
      </c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</row>
    <row r="77" spans="1:79" ht="25.5" customHeight="1" x14ac:dyDescent="0.2">
      <c r="A77" s="36"/>
      <c r="B77" s="36"/>
      <c r="C77" s="36"/>
      <c r="D77" s="36"/>
      <c r="E77" s="36"/>
      <c r="F77" s="36"/>
      <c r="G77" s="49" t="s">
        <v>72</v>
      </c>
      <c r="H77" s="50"/>
      <c r="I77" s="50"/>
      <c r="J77" s="50"/>
      <c r="K77" s="50"/>
      <c r="L77" s="51"/>
      <c r="M77" s="52" t="s">
        <v>90</v>
      </c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4"/>
      <c r="Z77" s="55" t="s">
        <v>88</v>
      </c>
      <c r="AA77" s="55"/>
      <c r="AB77" s="55"/>
      <c r="AC77" s="55"/>
      <c r="AD77" s="55"/>
      <c r="AE77" s="52" t="s">
        <v>115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35">
        <f>AO75/AO73</f>
        <v>2021.0319125683061</v>
      </c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</row>
    <row r="78" spans="1:79" ht="25.5" customHeight="1" x14ac:dyDescent="0.2">
      <c r="A78" s="36"/>
      <c r="B78" s="36"/>
      <c r="C78" s="36"/>
      <c r="D78" s="36"/>
      <c r="E78" s="36"/>
      <c r="F78" s="36"/>
      <c r="G78" s="49" t="s">
        <v>72</v>
      </c>
      <c r="H78" s="50"/>
      <c r="I78" s="50"/>
      <c r="J78" s="50"/>
      <c r="K78" s="50"/>
      <c r="L78" s="51"/>
      <c r="M78" s="52" t="s">
        <v>91</v>
      </c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4"/>
      <c r="Z78" s="55" t="s">
        <v>88</v>
      </c>
      <c r="AA78" s="55"/>
      <c r="AB78" s="55"/>
      <c r="AC78" s="55"/>
      <c r="AD78" s="55"/>
      <c r="AE78" s="52" t="s">
        <v>115</v>
      </c>
      <c r="AF78" s="53"/>
      <c r="AG78" s="53"/>
      <c r="AH78" s="53"/>
      <c r="AI78" s="53"/>
      <c r="AJ78" s="53"/>
      <c r="AK78" s="53"/>
      <c r="AL78" s="53"/>
      <c r="AM78" s="53"/>
      <c r="AN78" s="54"/>
      <c r="AO78" s="35">
        <f>AO75/AO81</f>
        <v>132.23054701465858</v>
      </c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</row>
    <row r="79" spans="1:79" s="6" customFormat="1" x14ac:dyDescent="0.2">
      <c r="A79" s="69">
        <v>4</v>
      </c>
      <c r="B79" s="69"/>
      <c r="C79" s="69"/>
      <c r="D79" s="69"/>
      <c r="E79" s="69"/>
      <c r="F79" s="69"/>
      <c r="G79" s="74" t="s">
        <v>72</v>
      </c>
      <c r="H79" s="75"/>
      <c r="I79" s="75"/>
      <c r="J79" s="75"/>
      <c r="K79" s="75"/>
      <c r="L79" s="76"/>
      <c r="M79" s="70" t="s">
        <v>92</v>
      </c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5"/>
      <c r="Z79" s="73" t="s">
        <v>76</v>
      </c>
      <c r="AA79" s="73"/>
      <c r="AB79" s="73"/>
      <c r="AC79" s="73"/>
      <c r="AD79" s="73"/>
      <c r="AE79" s="70" t="s">
        <v>76</v>
      </c>
      <c r="AF79" s="84"/>
      <c r="AG79" s="84"/>
      <c r="AH79" s="84"/>
      <c r="AI79" s="84"/>
      <c r="AJ79" s="84"/>
      <c r="AK79" s="84"/>
      <c r="AL79" s="84"/>
      <c r="AM79" s="84"/>
      <c r="AN79" s="8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</row>
    <row r="80" spans="1:79" ht="51" customHeight="1" x14ac:dyDescent="0.2">
      <c r="A80" s="36"/>
      <c r="B80" s="36"/>
      <c r="C80" s="36"/>
      <c r="D80" s="36"/>
      <c r="E80" s="36"/>
      <c r="F80" s="36"/>
      <c r="G80" s="49" t="s">
        <v>72</v>
      </c>
      <c r="H80" s="50"/>
      <c r="I80" s="50"/>
      <c r="J80" s="50"/>
      <c r="K80" s="50"/>
      <c r="L80" s="51"/>
      <c r="M80" s="52" t="s">
        <v>93</v>
      </c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4"/>
      <c r="Z80" s="55" t="s">
        <v>82</v>
      </c>
      <c r="AA80" s="55"/>
      <c r="AB80" s="55"/>
      <c r="AC80" s="55"/>
      <c r="AD80" s="55"/>
      <c r="AE80" s="52" t="s">
        <v>116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35">
        <v>8</v>
      </c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</row>
    <row r="81" spans="1:79" ht="30" customHeight="1" x14ac:dyDescent="0.2">
      <c r="A81" s="36"/>
      <c r="B81" s="36"/>
      <c r="C81" s="36"/>
      <c r="D81" s="36"/>
      <c r="E81" s="36"/>
      <c r="F81" s="36"/>
      <c r="G81" s="49" t="s">
        <v>72</v>
      </c>
      <c r="H81" s="50"/>
      <c r="I81" s="50"/>
      <c r="J81" s="50"/>
      <c r="K81" s="50"/>
      <c r="L81" s="51"/>
      <c r="M81" s="52" t="s">
        <v>94</v>
      </c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4"/>
      <c r="Z81" s="55" t="s">
        <v>80</v>
      </c>
      <c r="AA81" s="55"/>
      <c r="AB81" s="55"/>
      <c r="AC81" s="55"/>
      <c r="AD81" s="55"/>
      <c r="AE81" s="52" t="s">
        <v>117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35">
        <v>2797</v>
      </c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</row>
    <row r="82" spans="1:79" ht="38.25" customHeight="1" x14ac:dyDescent="0.2">
      <c r="A82" s="36"/>
      <c r="B82" s="36"/>
      <c r="C82" s="36"/>
      <c r="D82" s="36"/>
      <c r="E82" s="36"/>
      <c r="F82" s="36"/>
      <c r="G82" s="49" t="s">
        <v>72</v>
      </c>
      <c r="H82" s="50"/>
      <c r="I82" s="50"/>
      <c r="J82" s="50"/>
      <c r="K82" s="50"/>
      <c r="L82" s="51"/>
      <c r="M82" s="52" t="s">
        <v>95</v>
      </c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4"/>
      <c r="Z82" s="55" t="s">
        <v>96</v>
      </c>
      <c r="AA82" s="55"/>
      <c r="AB82" s="55"/>
      <c r="AC82" s="55"/>
      <c r="AD82" s="55"/>
      <c r="AE82" s="52" t="s">
        <v>118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35">
        <v>0.43</v>
      </c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</row>
    <row r="83" spans="1:79" ht="63.75" customHeight="1" x14ac:dyDescent="0.2">
      <c r="A83" s="36"/>
      <c r="B83" s="36"/>
      <c r="C83" s="36"/>
      <c r="D83" s="36"/>
      <c r="E83" s="36"/>
      <c r="F83" s="36"/>
      <c r="G83" s="49" t="s">
        <v>72</v>
      </c>
      <c r="H83" s="50"/>
      <c r="I83" s="50"/>
      <c r="J83" s="50"/>
      <c r="K83" s="50"/>
      <c r="L83" s="51"/>
      <c r="M83" s="52" t="s">
        <v>97</v>
      </c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4"/>
      <c r="Z83" s="55" t="s">
        <v>96</v>
      </c>
      <c r="AA83" s="55"/>
      <c r="AB83" s="55"/>
      <c r="AC83" s="55"/>
      <c r="AD83" s="55"/>
      <c r="AE83" s="52" t="s">
        <v>119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35">
        <v>25</v>
      </c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</row>
    <row r="84" spans="1:79" ht="5.25" hidden="1" customHeight="1" x14ac:dyDescent="0.2"/>
    <row r="85" spans="1:79" s="2" customFormat="1" ht="15.75" customHeight="1" x14ac:dyDescent="0.2">
      <c r="A85" s="29" t="s">
        <v>68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</row>
    <row r="86" spans="1:79" ht="12.75" customHeight="1" x14ac:dyDescent="0.2">
      <c r="A86" s="44" t="s">
        <v>100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</row>
    <row r="87" spans="1:79" ht="5.25" customHeight="1" x14ac:dyDescent="0.2"/>
    <row r="88" spans="1:79" ht="39.950000000000003" customHeight="1" x14ac:dyDescent="0.2">
      <c r="A88" s="40" t="s">
        <v>24</v>
      </c>
      <c r="B88" s="41"/>
      <c r="C88" s="41"/>
      <c r="D88" s="27" t="s">
        <v>23</v>
      </c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40" t="s">
        <v>12</v>
      </c>
      <c r="R88" s="41"/>
      <c r="S88" s="41"/>
      <c r="T88" s="77"/>
      <c r="U88" s="27" t="s">
        <v>129</v>
      </c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 t="s">
        <v>35</v>
      </c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 t="s">
        <v>36</v>
      </c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 t="s">
        <v>22</v>
      </c>
      <c r="BF88" s="27"/>
      <c r="BG88" s="27"/>
      <c r="BH88" s="27"/>
      <c r="BI88" s="27"/>
      <c r="BJ88" s="27"/>
      <c r="BK88" s="27"/>
      <c r="BL88" s="27"/>
      <c r="BM88" s="27"/>
    </row>
    <row r="89" spans="1:79" ht="33.950000000000003" customHeight="1" x14ac:dyDescent="0.2">
      <c r="A89" s="42"/>
      <c r="B89" s="43"/>
      <c r="C89" s="43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42"/>
      <c r="R89" s="43"/>
      <c r="S89" s="43"/>
      <c r="T89" s="78"/>
      <c r="U89" s="27" t="s">
        <v>18</v>
      </c>
      <c r="V89" s="27"/>
      <c r="W89" s="27"/>
      <c r="X89" s="27"/>
      <c r="Y89" s="27" t="s">
        <v>17</v>
      </c>
      <c r="Z89" s="27"/>
      <c r="AA89" s="27"/>
      <c r="AB89" s="27"/>
      <c r="AC89" s="27" t="s">
        <v>16</v>
      </c>
      <c r="AD89" s="27"/>
      <c r="AE89" s="27"/>
      <c r="AF89" s="27"/>
      <c r="AG89" s="27" t="s">
        <v>18</v>
      </c>
      <c r="AH89" s="27"/>
      <c r="AI89" s="27"/>
      <c r="AJ89" s="27"/>
      <c r="AK89" s="27" t="s">
        <v>17</v>
      </c>
      <c r="AL89" s="27"/>
      <c r="AM89" s="27"/>
      <c r="AN89" s="27"/>
      <c r="AO89" s="27" t="s">
        <v>16</v>
      </c>
      <c r="AP89" s="27"/>
      <c r="AQ89" s="27"/>
      <c r="AR89" s="27"/>
      <c r="AS89" s="27" t="s">
        <v>18</v>
      </c>
      <c r="AT89" s="27"/>
      <c r="AU89" s="27"/>
      <c r="AV89" s="27"/>
      <c r="AW89" s="27" t="s">
        <v>17</v>
      </c>
      <c r="AX89" s="27"/>
      <c r="AY89" s="27"/>
      <c r="AZ89" s="27"/>
      <c r="BA89" s="27" t="s">
        <v>16</v>
      </c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</row>
    <row r="90" spans="1:79" ht="15" customHeight="1" x14ac:dyDescent="0.2">
      <c r="A90" s="56">
        <v>1</v>
      </c>
      <c r="B90" s="57"/>
      <c r="C90" s="57"/>
      <c r="D90" s="27">
        <v>2</v>
      </c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56">
        <v>3</v>
      </c>
      <c r="R90" s="57"/>
      <c r="S90" s="57"/>
      <c r="T90" s="82"/>
      <c r="U90" s="27">
        <v>4</v>
      </c>
      <c r="V90" s="27"/>
      <c r="W90" s="27"/>
      <c r="X90" s="27"/>
      <c r="Y90" s="27">
        <v>5</v>
      </c>
      <c r="Z90" s="27"/>
      <c r="AA90" s="27"/>
      <c r="AB90" s="27"/>
      <c r="AC90" s="27">
        <v>6</v>
      </c>
      <c r="AD90" s="27"/>
      <c r="AE90" s="27"/>
      <c r="AF90" s="27"/>
      <c r="AG90" s="27">
        <v>7</v>
      </c>
      <c r="AH90" s="27"/>
      <c r="AI90" s="27"/>
      <c r="AJ90" s="27"/>
      <c r="AK90" s="27">
        <v>8</v>
      </c>
      <c r="AL90" s="27"/>
      <c r="AM90" s="27"/>
      <c r="AN90" s="27"/>
      <c r="AO90" s="27">
        <v>9</v>
      </c>
      <c r="AP90" s="27"/>
      <c r="AQ90" s="27"/>
      <c r="AR90" s="27"/>
      <c r="AS90" s="27">
        <v>10</v>
      </c>
      <c r="AT90" s="27"/>
      <c r="AU90" s="27"/>
      <c r="AV90" s="27"/>
      <c r="AW90" s="27">
        <v>11</v>
      </c>
      <c r="AX90" s="27"/>
      <c r="AY90" s="27"/>
      <c r="AZ90" s="27"/>
      <c r="BA90" s="27">
        <v>12</v>
      </c>
      <c r="BB90" s="27"/>
      <c r="BC90" s="27"/>
      <c r="BD90" s="27"/>
      <c r="BE90" s="27">
        <v>13</v>
      </c>
      <c r="BF90" s="27"/>
      <c r="BG90" s="27"/>
      <c r="BH90" s="27"/>
      <c r="BI90" s="27"/>
      <c r="BJ90" s="27"/>
      <c r="BK90" s="27"/>
      <c r="BL90" s="27"/>
      <c r="BM90" s="27"/>
    </row>
    <row r="91" spans="1:79" ht="12.75" hidden="1" customHeight="1" x14ac:dyDescent="0.2">
      <c r="A91" s="63" t="s">
        <v>62</v>
      </c>
      <c r="B91" s="64"/>
      <c r="C91" s="64"/>
      <c r="D91" s="37" t="s">
        <v>45</v>
      </c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63" t="s">
        <v>43</v>
      </c>
      <c r="R91" s="64"/>
      <c r="S91" s="64"/>
      <c r="T91" s="65"/>
      <c r="U91" s="35" t="s">
        <v>63</v>
      </c>
      <c r="V91" s="35"/>
      <c r="W91" s="35"/>
      <c r="X91" s="35"/>
      <c r="Y91" s="35" t="s">
        <v>64</v>
      </c>
      <c r="Z91" s="35"/>
      <c r="AA91" s="35"/>
      <c r="AB91" s="35"/>
      <c r="AC91" s="35" t="s">
        <v>49</v>
      </c>
      <c r="AD91" s="35"/>
      <c r="AE91" s="35"/>
      <c r="AF91" s="35"/>
      <c r="AG91" s="35" t="s">
        <v>46</v>
      </c>
      <c r="AH91" s="35"/>
      <c r="AI91" s="35"/>
      <c r="AJ91" s="35"/>
      <c r="AK91" s="35" t="s">
        <v>47</v>
      </c>
      <c r="AL91" s="35"/>
      <c r="AM91" s="35"/>
      <c r="AN91" s="35"/>
      <c r="AO91" s="35" t="s">
        <v>49</v>
      </c>
      <c r="AP91" s="35"/>
      <c r="AQ91" s="35"/>
      <c r="AR91" s="35"/>
      <c r="AS91" s="35" t="s">
        <v>65</v>
      </c>
      <c r="AT91" s="35"/>
      <c r="AU91" s="35"/>
      <c r="AV91" s="35"/>
      <c r="AW91" s="35" t="s">
        <v>66</v>
      </c>
      <c r="AX91" s="35"/>
      <c r="AY91" s="35"/>
      <c r="AZ91" s="35"/>
      <c r="BA91" s="35" t="s">
        <v>49</v>
      </c>
      <c r="BB91" s="35"/>
      <c r="BC91" s="35"/>
      <c r="BD91" s="35"/>
      <c r="BE91" s="37" t="s">
        <v>67</v>
      </c>
      <c r="BF91" s="37"/>
      <c r="BG91" s="37"/>
      <c r="BH91" s="37"/>
      <c r="BI91" s="37"/>
      <c r="BJ91" s="37"/>
      <c r="BK91" s="37"/>
      <c r="BL91" s="37"/>
      <c r="BM91" s="37"/>
      <c r="CA91" s="1" t="s">
        <v>58</v>
      </c>
    </row>
    <row r="92" spans="1:79" s="6" customFormat="1" x14ac:dyDescent="0.2">
      <c r="A92" s="66" t="s">
        <v>76</v>
      </c>
      <c r="B92" s="67"/>
      <c r="C92" s="67"/>
      <c r="D92" s="68" t="s">
        <v>77</v>
      </c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74" t="s">
        <v>76</v>
      </c>
      <c r="R92" s="75"/>
      <c r="S92" s="75"/>
      <c r="T92" s="76"/>
      <c r="U92" s="45"/>
      <c r="V92" s="45"/>
      <c r="W92" s="45"/>
      <c r="X92" s="45"/>
      <c r="Y92" s="45"/>
      <c r="Z92" s="45"/>
      <c r="AA92" s="45"/>
      <c r="AB92" s="45"/>
      <c r="AC92" s="45">
        <f>U92+Y92</f>
        <v>0</v>
      </c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>
        <f>AG92+AK92</f>
        <v>0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>
        <f>AS92+AW92</f>
        <v>0</v>
      </c>
      <c r="BB92" s="45"/>
      <c r="BC92" s="45"/>
      <c r="BD92" s="45"/>
      <c r="BE92" s="68" t="s">
        <v>76</v>
      </c>
      <c r="BF92" s="68"/>
      <c r="BG92" s="68"/>
      <c r="BH92" s="68"/>
      <c r="BI92" s="68"/>
      <c r="BJ92" s="68"/>
      <c r="BK92" s="68"/>
      <c r="BL92" s="68"/>
      <c r="BM92" s="68"/>
      <c r="CA92" s="6" t="s">
        <v>59</v>
      </c>
    </row>
    <row r="93" spans="1:79" ht="5.25" customHeight="1" x14ac:dyDescent="0.2">
      <c r="A93" s="7"/>
      <c r="B93" s="7"/>
      <c r="C93" s="7"/>
    </row>
    <row r="94" spans="1:79" ht="18.75" customHeight="1" x14ac:dyDescent="0.2">
      <c r="A94" s="62" t="s">
        <v>37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</row>
    <row r="95" spans="1:79" ht="15.75" customHeight="1" x14ac:dyDescent="0.2">
      <c r="A95" s="62" t="s">
        <v>38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</row>
    <row r="96" spans="1:79" ht="24.75" customHeight="1" x14ac:dyDescent="0.2">
      <c r="A96" s="62" t="s">
        <v>39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</row>
    <row r="97" spans="1:59" ht="1.5" customHeight="1" x14ac:dyDescent="0.2"/>
    <row r="98" spans="1:59" ht="33" customHeight="1" x14ac:dyDescent="0.2">
      <c r="A98" s="88" t="s">
        <v>125</v>
      </c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11"/>
      <c r="AO98" s="90" t="s">
        <v>128</v>
      </c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</row>
    <row r="99" spans="1:59" ht="10.5" customHeight="1" x14ac:dyDescent="0.2"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</row>
    <row r="100" spans="1:59" ht="15.75" customHeight="1" x14ac:dyDescent="0.2">
      <c r="A100" s="26" t="s">
        <v>25</v>
      </c>
      <c r="B100" s="26"/>
      <c r="C100" s="26"/>
      <c r="D100" s="26"/>
      <c r="E100" s="26"/>
      <c r="F100" s="26"/>
    </row>
    <row r="101" spans="1:59" ht="3" customHeight="1" x14ac:dyDescent="0.2"/>
    <row r="102" spans="1:59" ht="34.5" customHeight="1" x14ac:dyDescent="0.2">
      <c r="A102" s="88" t="s">
        <v>126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11"/>
      <c r="AO102" s="92" t="s">
        <v>127</v>
      </c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</row>
    <row r="103" spans="1:59" ht="18.75" hidden="1" customHeight="1" x14ac:dyDescent="0.2"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</row>
    <row r="104" spans="1:59" ht="83.25" hidden="1" customHeight="1" x14ac:dyDescent="0.2">
      <c r="A104" s="58" t="s">
        <v>114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8"/>
      <c r="AO104" s="20" t="s">
        <v>123</v>
      </c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</row>
    <row r="105" spans="1:59" hidden="1" x14ac:dyDescent="0.2">
      <c r="W105" s="34" t="s">
        <v>40</v>
      </c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O105" s="34" t="s">
        <v>41</v>
      </c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</row>
    <row r="106" spans="1:59" ht="15.75" hidden="1" x14ac:dyDescent="0.2">
      <c r="A106" s="26" t="s">
        <v>25</v>
      </c>
      <c r="B106" s="26"/>
      <c r="C106" s="26"/>
      <c r="D106" s="26"/>
      <c r="E106" s="26"/>
      <c r="F106" s="26"/>
    </row>
    <row r="107" spans="1:59" hidden="1" x14ac:dyDescent="0.2"/>
    <row r="108" spans="1:59" ht="15.75" hidden="1" x14ac:dyDescent="0.2">
      <c r="A108" s="58" t="s">
        <v>109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8"/>
      <c r="AO108" s="20" t="s">
        <v>124</v>
      </c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</row>
    <row r="109" spans="1:59" ht="9" customHeight="1" x14ac:dyDescent="0.2"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</row>
  </sheetData>
  <mergeCells count="340">
    <mergeCell ref="W103:AM103"/>
    <mergeCell ref="AO103:BG103"/>
    <mergeCell ref="A98:V98"/>
    <mergeCell ref="W98:AM98"/>
    <mergeCell ref="AO98:BG98"/>
    <mergeCell ref="W99:AM99"/>
    <mergeCell ref="AO99:BG99"/>
    <mergeCell ref="A100:F100"/>
    <mergeCell ref="A102:V102"/>
    <mergeCell ref="W102:AM102"/>
    <mergeCell ref="AO102:BG102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J48:O48"/>
    <mergeCell ref="P48:AB48"/>
    <mergeCell ref="AC48:AJ48"/>
    <mergeCell ref="AK48:AR48"/>
    <mergeCell ref="AS48:AZ48"/>
    <mergeCell ref="A47:C47"/>
    <mergeCell ref="D47:I47"/>
    <mergeCell ref="J47:O47"/>
    <mergeCell ref="P47:AB47"/>
    <mergeCell ref="AC47:AJ47"/>
    <mergeCell ref="AK47:AR47"/>
    <mergeCell ref="AO57:AV57"/>
    <mergeCell ref="A57:P57"/>
    <mergeCell ref="Y57:AF57"/>
    <mergeCell ref="AG57:AN57"/>
    <mergeCell ref="AG56:AN56"/>
    <mergeCell ref="Q55:X55"/>
    <mergeCell ref="Q56:X56"/>
    <mergeCell ref="AO55:AV55"/>
    <mergeCell ref="A67:F67"/>
    <mergeCell ref="G67:L67"/>
    <mergeCell ref="M67:Y67"/>
    <mergeCell ref="Z67:AD67"/>
    <mergeCell ref="AE67:AN67"/>
    <mergeCell ref="AO67:BC67"/>
    <mergeCell ref="Q57:X57"/>
    <mergeCell ref="AO56:AV56"/>
    <mergeCell ref="A55:P55"/>
    <mergeCell ref="A56:P56"/>
    <mergeCell ref="A60:BL60"/>
    <mergeCell ref="A36:F36"/>
    <mergeCell ref="G36:L36"/>
    <mergeCell ref="J44:O44"/>
    <mergeCell ref="J45:O45"/>
    <mergeCell ref="J46:O46"/>
    <mergeCell ref="Y53:AF54"/>
    <mergeCell ref="Q53:X54"/>
    <mergeCell ref="A50:BL50"/>
    <mergeCell ref="A46:C46"/>
    <mergeCell ref="P46:AB46"/>
    <mergeCell ref="A39:BL39"/>
    <mergeCell ref="P42:AB43"/>
    <mergeCell ref="A42:C43"/>
    <mergeCell ref="J42:O43"/>
    <mergeCell ref="A40:AZ40"/>
    <mergeCell ref="AC46:AJ46"/>
    <mergeCell ref="AO53:AV54"/>
    <mergeCell ref="AG53:AN54"/>
    <mergeCell ref="A51:AV51"/>
    <mergeCell ref="D46:I46"/>
    <mergeCell ref="A53:P54"/>
    <mergeCell ref="AS47:AZ47"/>
    <mergeCell ref="A48:C48"/>
    <mergeCell ref="D48:I48"/>
    <mergeCell ref="Y92:AB92"/>
    <mergeCell ref="Q92:T92"/>
    <mergeCell ref="BB1:BL1"/>
    <mergeCell ref="D42:I43"/>
    <mergeCell ref="D44:I44"/>
    <mergeCell ref="D45:I45"/>
    <mergeCell ref="AC42:AJ43"/>
    <mergeCell ref="AK42:AR43"/>
    <mergeCell ref="AS42:AZ43"/>
    <mergeCell ref="AO5:BF5"/>
    <mergeCell ref="AO92:AR92"/>
    <mergeCell ref="AS92:AV92"/>
    <mergeCell ref="AW92:AZ92"/>
    <mergeCell ref="BA92:BD92"/>
    <mergeCell ref="AO65:BC65"/>
    <mergeCell ref="G64:L64"/>
    <mergeCell ref="G65:L65"/>
    <mergeCell ref="Y90:AB90"/>
    <mergeCell ref="U90:X90"/>
    <mergeCell ref="D90:P90"/>
    <mergeCell ref="Q90:T90"/>
    <mergeCell ref="U88:AF88"/>
    <mergeCell ref="U89:X89"/>
    <mergeCell ref="AK89:AN89"/>
    <mergeCell ref="A92:C92"/>
    <mergeCell ref="AC92:AF92"/>
    <mergeCell ref="AG92:AJ92"/>
    <mergeCell ref="AK92:AN92"/>
    <mergeCell ref="D92:P92"/>
    <mergeCell ref="U92:X92"/>
    <mergeCell ref="BE92:BM92"/>
    <mergeCell ref="A66:F66"/>
    <mergeCell ref="M66:Y66"/>
    <mergeCell ref="Z66:AD66"/>
    <mergeCell ref="AE66:AN66"/>
    <mergeCell ref="G66:L66"/>
    <mergeCell ref="AS91:AV91"/>
    <mergeCell ref="AW91:AZ91"/>
    <mergeCell ref="BA91:BD91"/>
    <mergeCell ref="BE91:BM91"/>
    <mergeCell ref="Q88:T89"/>
    <mergeCell ref="A85:BM85"/>
    <mergeCell ref="D88:P89"/>
    <mergeCell ref="BA89:BD89"/>
    <mergeCell ref="AW89:AZ89"/>
    <mergeCell ref="AS89:AV89"/>
    <mergeCell ref="AO89:AR89"/>
    <mergeCell ref="A91:C91"/>
    <mergeCell ref="A106:F106"/>
    <mergeCell ref="A108:V108"/>
    <mergeCell ref="W108:AM108"/>
    <mergeCell ref="AO108:BG108"/>
    <mergeCell ref="M36:R36"/>
    <mergeCell ref="S36:BL36"/>
    <mergeCell ref="A37:F37"/>
    <mergeCell ref="G37:L37"/>
    <mergeCell ref="M37:R37"/>
    <mergeCell ref="S37:BL37"/>
    <mergeCell ref="A94:BL94"/>
    <mergeCell ref="A95:BL95"/>
    <mergeCell ref="A104:V104"/>
    <mergeCell ref="W104:AM104"/>
    <mergeCell ref="AO104:BG104"/>
    <mergeCell ref="A96:BL96"/>
    <mergeCell ref="Y91:AB91"/>
    <mergeCell ref="Q91:T91"/>
    <mergeCell ref="AC91:AF91"/>
    <mergeCell ref="AG91:AJ91"/>
    <mergeCell ref="AK91:AN91"/>
    <mergeCell ref="AO91:AR91"/>
    <mergeCell ref="AG90:AJ90"/>
    <mergeCell ref="AC90:AF90"/>
    <mergeCell ref="A90:C90"/>
    <mergeCell ref="D91:P91"/>
    <mergeCell ref="U91:X91"/>
    <mergeCell ref="BE90:BM90"/>
    <mergeCell ref="BA90:BD90"/>
    <mergeCell ref="AW90:AZ90"/>
    <mergeCell ref="AS90:AV90"/>
    <mergeCell ref="AO90:AR90"/>
    <mergeCell ref="AK90:AN90"/>
    <mergeCell ref="AC89:AF89"/>
    <mergeCell ref="Y89:AB89"/>
    <mergeCell ref="A88:C89"/>
    <mergeCell ref="A61:BL61"/>
    <mergeCell ref="AO63:BC63"/>
    <mergeCell ref="AE63:AN63"/>
    <mergeCell ref="Z63:AD63"/>
    <mergeCell ref="M63:Y63"/>
    <mergeCell ref="A63:F63"/>
    <mergeCell ref="M64:Y64"/>
    <mergeCell ref="AO66:BC66"/>
    <mergeCell ref="AO64:BC64"/>
    <mergeCell ref="A64:F64"/>
    <mergeCell ref="A86:BL86"/>
    <mergeCell ref="A65:F65"/>
    <mergeCell ref="M65:Y65"/>
    <mergeCell ref="Z65:AD65"/>
    <mergeCell ref="AE65:AN65"/>
    <mergeCell ref="Z64:AD64"/>
    <mergeCell ref="G63:L63"/>
    <mergeCell ref="A69:F69"/>
    <mergeCell ref="G69:L69"/>
    <mergeCell ref="M69:Y69"/>
    <mergeCell ref="Z69:AD69"/>
    <mergeCell ref="W109:AM109"/>
    <mergeCell ref="AO109:BG109"/>
    <mergeCell ref="AG55:AN55"/>
    <mergeCell ref="Y55:AF55"/>
    <mergeCell ref="Y56:AF56"/>
    <mergeCell ref="A45:C45"/>
    <mergeCell ref="P45:AB45"/>
    <mergeCell ref="AS44:AZ44"/>
    <mergeCell ref="AK44:AR44"/>
    <mergeCell ref="AC44:AJ44"/>
    <mergeCell ref="AC45:AJ45"/>
    <mergeCell ref="AK45:AR45"/>
    <mergeCell ref="AS45:AZ45"/>
    <mergeCell ref="P44:AB44"/>
    <mergeCell ref="A44:C44"/>
    <mergeCell ref="AO105:BG105"/>
    <mergeCell ref="W105:AM105"/>
    <mergeCell ref="AE64:AN64"/>
    <mergeCell ref="BE88:BM89"/>
    <mergeCell ref="AS88:BD88"/>
    <mergeCell ref="AG88:AR88"/>
    <mergeCell ref="AK46:AR46"/>
    <mergeCell ref="AS46:AZ46"/>
    <mergeCell ref="AG89:AJ89"/>
    <mergeCell ref="S34:BL34"/>
    <mergeCell ref="M34:R34"/>
    <mergeCell ref="G34:L34"/>
    <mergeCell ref="A34:F34"/>
    <mergeCell ref="S35:BL35"/>
    <mergeCell ref="M35:R35"/>
    <mergeCell ref="G35:L35"/>
    <mergeCell ref="A35:F35"/>
    <mergeCell ref="BH28:BL28"/>
    <mergeCell ref="A29:BL29"/>
    <mergeCell ref="A30:BL30"/>
    <mergeCell ref="A31:K31"/>
    <mergeCell ref="L31:BL31"/>
    <mergeCell ref="A32:BL32"/>
    <mergeCell ref="A28:T28"/>
    <mergeCell ref="U28:X28"/>
    <mergeCell ref="Y28:AM28"/>
    <mergeCell ref="AN28:AQ28"/>
    <mergeCell ref="AR28:BC28"/>
    <mergeCell ref="BD28:BG28"/>
    <mergeCell ref="A26:B26"/>
    <mergeCell ref="C26:K26"/>
    <mergeCell ref="L26:AB26"/>
    <mergeCell ref="AC26:BL26"/>
    <mergeCell ref="A27:K27"/>
    <mergeCell ref="L27:AB27"/>
    <mergeCell ref="AC27:BL27"/>
    <mergeCell ref="A23:K23"/>
    <mergeCell ref="L23:BL23"/>
    <mergeCell ref="A24:B24"/>
    <mergeCell ref="C24:K24"/>
    <mergeCell ref="L24:BL24"/>
    <mergeCell ref="A25:K25"/>
    <mergeCell ref="L25:BL25"/>
    <mergeCell ref="AO9:BF9"/>
    <mergeCell ref="AO10:BF10"/>
    <mergeCell ref="A20:BL20"/>
    <mergeCell ref="A21:BL21"/>
    <mergeCell ref="A22:B22"/>
    <mergeCell ref="C22:K22"/>
    <mergeCell ref="L22:BL22"/>
    <mergeCell ref="AO2:BL2"/>
    <mergeCell ref="AO3:BL3"/>
    <mergeCell ref="AO4:BF4"/>
    <mergeCell ref="AO6:BF6"/>
    <mergeCell ref="AO7:BF7"/>
    <mergeCell ref="AO8:BF8"/>
    <mergeCell ref="AO13:BF13"/>
    <mergeCell ref="AO14:BF14"/>
    <mergeCell ref="AO15:BF15"/>
    <mergeCell ref="AO16:BF16"/>
    <mergeCell ref="AO17:BF17"/>
    <mergeCell ref="BB11:BL11"/>
    <mergeCell ref="AO12:BL12"/>
  </mergeCells>
  <phoneticPr fontId="7" type="noConversion"/>
  <conditionalFormatting sqref="G66:L83">
    <cfRule type="cellIs" dxfId="1" priority="1" stopIfTrue="1" operator="equal">
      <formula>$G65</formula>
    </cfRule>
  </conditionalFormatting>
  <conditionalFormatting sqref="D46:I48">
    <cfRule type="cellIs" dxfId="0" priority="2" stopIfTrue="1" operator="equal">
      <formula>$D45</formula>
    </cfRule>
  </conditionalFormatting>
  <pageMargins left="0.31496062992125984" right="0.31496062992125984" top="0.39370078740157483" bottom="0.39370078740157483" header="0" footer="0"/>
  <pageSetup paperSize="9" scale="73" fitToHeight="999" orientation="landscape" r:id="rId1"/>
  <headerFooter alignWithMargins="0"/>
  <rowBreaks count="2" manualBreakCount="2">
    <brk id="34" max="64" man="1"/>
    <brk id="7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КПК0213120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Server</cp:lastModifiedBy>
  <cp:lastPrinted>2018-07-18T06:11:17Z</cp:lastPrinted>
  <dcterms:created xsi:type="dcterms:W3CDTF">2016-08-15T09:54:21Z</dcterms:created>
  <dcterms:modified xsi:type="dcterms:W3CDTF">2018-07-23T12:06:07Z</dcterms:modified>
</cp:coreProperties>
</file>